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J11" i="1"/>
  <c r="H11" i="1"/>
  <c r="G11" i="1"/>
  <c r="I11" i="1"/>
  <c r="F11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<sst xmlns="http://schemas.openxmlformats.org/spreadsheetml/2006/main" count="50" uniqueCount="48">
  <si>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</si>
  <si>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</si>
  <si>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</si>
  <si>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</si>
  <si>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</si>
  <si>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</si>
  <si>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</si>
  <si>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</si>
  <si>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</si>
  <si>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</si>
  <si>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</si>
  <si>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</si>
  <si>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</si>
  <si>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</si>
  <si>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</si>
  <si>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</si>
  <si>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</si>
  <si>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</si>
  <si>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</si>
  <si>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</si>
  <si>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</si>
  <si>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</si>
  <si>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</si>
  <si>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</si>
  <si>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</si>
  <si>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</si>
  <si>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</si>
  <si>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</si>
  <si>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</si>
  <si>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</si>
  <si>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</si>
  <si>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Пшеничный йодированный "Рябинушка"</t>
  </si>
  <si>
    <t>36</t>
  </si>
  <si>
    <t>Каша из овсянных хлопьев "Геркулес" жидкая</t>
  </si>
  <si>
    <t>Бутерброд с сыром и маслом</t>
  </si>
  <si>
    <t>20/5/10</t>
  </si>
  <si>
    <t>40</t>
  </si>
  <si>
    <t>Чай с лимоном и апельсином "Цитрусовый заряд"</t>
  </si>
  <si>
    <t>200/20/20</t>
  </si>
  <si>
    <t>Фрукты (яблоки)</t>
  </si>
  <si>
    <t>145,8</t>
  </si>
  <si>
    <t>Суп из овощей с курицей, со сметаной</t>
  </si>
  <si>
    <t>250/10/5</t>
  </si>
  <si>
    <t>Гуляш из говядины</t>
  </si>
  <si>
    <t>40/60</t>
  </si>
  <si>
    <t>Рис припущенный</t>
  </si>
  <si>
    <t>150</t>
  </si>
  <si>
    <t>Кисель из свежих ягод (брусника)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</si>
</sst>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center" vertical="center"/>
      <protection locked="0"/>
    </xf>
    <xf numFmtId="165" fontId="0" fillId="3" borderId="4" xfId="0" applyNumberFormat="1" applyFill="1" applyBorder="1" applyAlignment="1" applyProtection="1">
      <alignment horizontal="center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9">
        <v>1</v>
      </c>
      <c r="I1" t="s">
        <v>1</v>
      </c>
      <c r="J1" s="18">
        <v>44452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9">
        <v>311</v>
      </c>
      <c r="D4" s="22" t="s">
        <v>33</v>
      </c>
      <c r="E4" s="30" t="s">
        <v>28</v>
      </c>
      <c r="F4" s="31">
        <v>17.66</v>
      </c>
      <c r="G4" s="31">
        <v>203</v>
      </c>
      <c r="H4" s="31">
        <v>7.5</v>
      </c>
      <c r="I4" s="31">
        <v>7.7</v>
      </c>
      <c r="J4" s="31">
        <v>26</v>
      </c>
    </row>
    <row r="5" spans="1:10" x14ac:dyDescent="0.25">
      <c r="A5" s="6"/>
      <c r="B5" s="1"/>
      <c r="C5" s="2">
        <v>1.3</v>
      </c>
      <c r="D5" s="23" t="s">
        <v>34</v>
      </c>
      <c r="E5" s="30" t="s">
        <v>35</v>
      </c>
      <c r="F5" s="31">
        <v>18.66</v>
      </c>
      <c r="G5" s="31">
        <v>112.4</v>
      </c>
      <c r="H5" s="31">
        <v>5.8</v>
      </c>
      <c r="I5" s="31">
        <v>6.4</v>
      </c>
      <c r="J5" s="31">
        <v>7.9</v>
      </c>
    </row>
    <row r="6" spans="1:10" x14ac:dyDescent="0.25">
      <c r="A6" s="6"/>
      <c r="B6" s="1" t="s">
        <v>23</v>
      </c>
      <c r="C6" s="2"/>
      <c r="D6" s="23" t="s">
        <v>31</v>
      </c>
      <c r="E6" s="30" t="s">
        <v>36</v>
      </c>
      <c r="F6" s="31">
        <v>6.54</v>
      </c>
      <c r="G6" s="31">
        <v>87</v>
      </c>
      <c r="H6" s="31">
        <v>3.3</v>
      </c>
      <c r="I6" s="31">
        <v>0.6</v>
      </c>
      <c r="J6" s="31">
        <v>16.7</v>
      </c>
    </row>
    <row r="7" spans="1:10" ht="30" x14ac:dyDescent="0.25">
      <c r="A7" s="6"/>
      <c r="B7" s="2" t="s">
        <v>12</v>
      </c>
      <c r="C7" s="2">
        <v>686</v>
      </c>
      <c r="D7" s="23" t="s">
        <v>37</v>
      </c>
      <c r="E7" s="30" t="s">
        <v>38</v>
      </c>
      <c r="F7" s="31">
        <v>9.8699999999999992</v>
      </c>
      <c r="G7" s="31">
        <v>62.8</v>
      </c>
      <c r="H7" s="31">
        <v>0.2</v>
      </c>
      <c r="I7" s="31">
        <v>0</v>
      </c>
      <c r="J7" s="31">
        <v>15.5</v>
      </c>
    </row>
    <row r="8" spans="1:10" ht="15.75" thickBot="1" x14ac:dyDescent="0.3">
      <c r="A8" s="7"/>
      <c r="B8" s="8"/>
      <c r="C8" s="8"/>
      <c r="D8" s="24"/>
      <c r="E8" s="16"/>
      <c r="F8" s="20"/>
      <c r="G8" s="16"/>
      <c r="H8" s="16"/>
      <c r="I8" s="16"/>
      <c r="J8" s="17"/>
    </row>
    <row r="9" spans="1:10" x14ac:dyDescent="0.25">
      <c r="A9" s="4" t="s">
        <v>13</v>
      </c>
      <c r="B9" s="10" t="s">
        <v>20</v>
      </c>
      <c r="C9" s="39">
        <v>458</v>
      </c>
      <c r="D9" s="22" t="s">
        <v>39</v>
      </c>
      <c r="E9" s="27" t="s">
        <v>40</v>
      </c>
      <c r="F9" s="28">
        <v>27.27</v>
      </c>
      <c r="G9" s="28">
        <v>88.8</v>
      </c>
      <c r="H9" s="28">
        <v>0.6</v>
      </c>
      <c r="I9" s="28">
        <v>0</v>
      </c>
      <c r="J9" s="28">
        <v>21.6</v>
      </c>
    </row>
    <row r="10" spans="1:10" x14ac:dyDescent="0.25">
      <c r="A10" s="6"/>
      <c r="B10" s="2"/>
      <c r="C10" s="2"/>
      <c r="D10" s="23"/>
      <c r="E10" s="30"/>
      <c r="F10" s="31"/>
      <c r="G10" s="31"/>
      <c r="H10" s="31"/>
      <c r="I10" s="31"/>
      <c r="J10" s="31"/>
    </row>
    <row r="11" spans="1:10" ht="15.75" thickBot="1" x14ac:dyDescent="0.3">
      <c r="A11" s="7"/>
      <c r="B11" s="8"/>
      <c r="C11" s="8"/>
      <c r="D11" s="24" t="s">
        <v>29</v>
      </c>
      <c r="E11" s="16"/>
      <c r="F11" s="20">
        <f>F4+F5+F6+F7+F8+F9+F10</f>
        <v>80</v>
      </c>
      <c r="G11" s="20">
        <f t="shared" ref="G11:I11" si="0">G4+G5+G6+G7+G8+G9+G10</f>
        <v>554</v>
      </c>
      <c r="H11" s="20">
        <f>SUM(H4:H10)</f>
        <v>17.400000000000002</v>
      </c>
      <c r="I11" s="20">
        <f t="shared" si="0"/>
        <v>14.700000000000001</v>
      </c>
      <c r="J11" s="20">
        <f>SUM(J4:J10)</f>
        <v>87.699999999999989</v>
      </c>
    </row>
    <row r="12" spans="1:10" x14ac:dyDescent="0.25">
      <c r="A12" s="6" t="s">
        <v>14</v>
      </c>
      <c r="B12" s="9" t="s">
        <v>15</v>
      </c>
      <c r="C12" s="3"/>
      <c r="D12" s="25"/>
      <c r="E12" s="33"/>
      <c r="F12" s="34"/>
      <c r="G12" s="35"/>
      <c r="H12" s="36"/>
      <c r="I12" s="37"/>
      <c r="J12" s="38"/>
    </row>
    <row r="13" spans="1:10" x14ac:dyDescent="0.25">
      <c r="A13" s="6"/>
      <c r="B13" s="1" t="s">
        <v>16</v>
      </c>
      <c r="C13" s="2">
        <v>135</v>
      </c>
      <c r="D13" s="23" t="s">
        <v>41</v>
      </c>
      <c r="E13" s="30" t="s">
        <v>42</v>
      </c>
      <c r="F13" s="31">
        <v>19.350000000000001</v>
      </c>
      <c r="G13" s="31">
        <v>144.30000000000001</v>
      </c>
      <c r="H13" s="31">
        <v>5.9</v>
      </c>
      <c r="I13" s="31">
        <v>6.3</v>
      </c>
      <c r="J13" s="31">
        <v>16</v>
      </c>
    </row>
    <row r="14" spans="1:10" x14ac:dyDescent="0.25">
      <c r="A14" s="6"/>
      <c r="B14" s="1" t="s">
        <v>17</v>
      </c>
      <c r="C14" s="2">
        <v>437</v>
      </c>
      <c r="D14" s="23" t="s">
        <v>43</v>
      </c>
      <c r="E14" s="30" t="s">
        <v>44</v>
      </c>
      <c r="F14" s="31">
        <v>60.89</v>
      </c>
      <c r="G14" s="31">
        <v>117.5</v>
      </c>
      <c r="H14" s="31">
        <v>9.1</v>
      </c>
      <c r="I14" s="31">
        <v>7.5</v>
      </c>
      <c r="J14" s="31">
        <v>3.4</v>
      </c>
    </row>
    <row r="15" spans="1:10" x14ac:dyDescent="0.25">
      <c r="A15" s="6"/>
      <c r="B15" s="1" t="s">
        <v>18</v>
      </c>
      <c r="C15" s="2">
        <v>512</v>
      </c>
      <c r="D15" s="23" t="s">
        <v>45</v>
      </c>
      <c r="E15" s="30" t="s">
        <v>46</v>
      </c>
      <c r="F15" s="31">
        <v>10.39</v>
      </c>
      <c r="G15" s="32">
        <v>166</v>
      </c>
      <c r="H15" s="31">
        <v>3.7</v>
      </c>
      <c r="I15" s="31">
        <v>3.6</v>
      </c>
      <c r="J15" s="31">
        <v>29.7</v>
      </c>
    </row>
    <row r="16" spans="1:10" x14ac:dyDescent="0.25">
      <c r="A16" s="6"/>
      <c r="B16" s="1"/>
      <c r="C16" s="2"/>
      <c r="D16" s="23"/>
      <c r="E16" s="30"/>
      <c r="F16" s="31"/>
      <c r="G16" s="32"/>
      <c r="H16" s="31"/>
      <c r="I16" s="31"/>
      <c r="J16" s="31"/>
    </row>
    <row r="17" spans="1:10" ht="30" x14ac:dyDescent="0.25">
      <c r="A17" s="6"/>
      <c r="B17" s="1" t="s">
        <v>19</v>
      </c>
      <c r="C17" s="2">
        <v>505</v>
      </c>
      <c r="D17" s="23" t="s">
        <v>47</v>
      </c>
      <c r="E17" s="30" t="s">
        <v>28</v>
      </c>
      <c r="F17" s="31">
        <v>15.36</v>
      </c>
      <c r="G17" s="31">
        <v>89</v>
      </c>
      <c r="H17" s="31">
        <v>0.3</v>
      </c>
      <c r="I17" s="31">
        <v>0.2</v>
      </c>
      <c r="J17" s="31">
        <v>21.5</v>
      </c>
    </row>
    <row r="18" spans="1:10" x14ac:dyDescent="0.25">
      <c r="A18" s="6"/>
      <c r="B18" s="1" t="s">
        <v>24</v>
      </c>
      <c r="C18" s="2"/>
      <c r="D18" s="23" t="s">
        <v>30</v>
      </c>
      <c r="E18" s="30" t="s">
        <v>32</v>
      </c>
      <c r="F18" s="31">
        <v>3.61</v>
      </c>
      <c r="G18" s="31">
        <v>119.1</v>
      </c>
      <c r="H18" s="31">
        <v>3.3</v>
      </c>
      <c r="I18" s="31">
        <v>0.6</v>
      </c>
      <c r="J18" s="31">
        <v>16.7</v>
      </c>
    </row>
    <row r="19" spans="1:10" x14ac:dyDescent="0.25">
      <c r="A19" s="6"/>
      <c r="B19" s="1" t="s">
        <v>21</v>
      </c>
      <c r="C19" s="2"/>
      <c r="D19" s="23"/>
      <c r="E19" s="14"/>
      <c r="F19" s="19"/>
      <c r="G19" s="14"/>
      <c r="H19" s="14"/>
      <c r="I19" s="14"/>
      <c r="J19" s="15"/>
    </row>
    <row r="20" spans="1:10" x14ac:dyDescent="0.25">
      <c r="A20" s="6"/>
      <c r="B20" s="21"/>
      <c r="C20" s="21"/>
      <c r="D20" s="26"/>
      <c r="E20" s="30"/>
      <c r="F20" s="31"/>
      <c r="G20" s="31"/>
      <c r="H20" s="31"/>
      <c r="I20" s="31"/>
      <c r="J20" s="31"/>
    </row>
    <row r="21" spans="1:10" ht="15.75" thickBot="1" x14ac:dyDescent="0.3">
      <c r="A21" s="7"/>
      <c r="B21" s="8"/>
      <c r="C21" s="8"/>
      <c r="D21" s="24" t="s">
        <v>29</v>
      </c>
      <c r="E21" s="16"/>
      <c r="F21" s="20">
        <f>SUM(F12:F20)</f>
        <v>109.60000000000001</v>
      </c>
      <c r="G21" s="20">
        <f>G12+G13+G14+G15+G17+G18+G19+G20</f>
        <v>635.9</v>
      </c>
      <c r="H21" s="20">
        <f t="shared" ref="H21:J21" si="1">SUM(H12:H20)</f>
        <v>22.3</v>
      </c>
      <c r="I21" s="20">
        <f t="shared" si="1"/>
        <v>18.200000000000003</v>
      </c>
      <c r="J21" s="20">
        <f t="shared" si="1"/>
        <v>87.3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2021-09-13T04:20:04Z</dcterms:modified>
</cp:coreProperties>
</file>