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chool16_3\Downloads\"/>
    </mc:Choice>
  </mc:AlternateContent>
  <xr:revisionPtr revIDLastSave="0" documentId="13_ncr:1_{7A2AF2D8-EB56-497C-8F13-E59F0D2D23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G11" i="1"/>
  <c r="I11" i="1"/>
  <c r="F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<sst xmlns="http://schemas.openxmlformats.org/spreadsheetml/2006/main" count="46" uniqueCount="41">
  <si>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</si>
  <si>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</si>
  <si>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</si>
  <si>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</si>
  <si>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</si>
  <si>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</si>
  <si>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</si>
  <si>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</si>
  <si>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</si>
  <si>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</si>
  <si>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</si>
  <si>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</si>
  <si>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</si>
  <si>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</si>
  <si>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</si>
  <si>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</si>
  <si>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</si>
  <si>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</si>
  <si>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</si>
  <si>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</si>
  <si>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</si>
  <si>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</si>
  <si>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</si>
  <si>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</si>
  <si>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</si>
  <si>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</si>
  <si>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</si>
  <si>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</si>
  <si>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</si>
  <si>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Хлеб пшеничный йодированный "Рябинушка"</t>
  </si>
  <si>
    <t>Итого</t>
  </si>
  <si>
    <t>250/10/5</t>
  </si>
  <si>
    <t>Сок фруктовый остров</t>
  </si>
  <si>
    <t>50</t>
  </si>
  <si>
    <t>Плов мясной</t>
  </si>
  <si>
    <t>3</t>
  </si>
  <si>
    <t>Борщ летний с курицей со сметаной</t>
  </si>
  <si>
    <t>Котлекта рубленная</t>
  </si>
  <si>
    <t>Макаронные изделия отварные</t>
  </si>
  <si>
    <t>100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</si>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</sst>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33">
        <v>2</v>
      </c>
      <c r="I1" t="s">
        <v>1</v>
      </c>
      <c r="J1" s="21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443</v>
      </c>
      <c r="D4" s="26" t="s">
        <v>34</v>
      </c>
      <c r="E4" s="34" t="s">
        <v>28</v>
      </c>
      <c r="F4" s="35">
        <v>55.33</v>
      </c>
      <c r="G4" s="35">
        <v>377</v>
      </c>
      <c r="H4" s="35">
        <v>20.3</v>
      </c>
      <c r="I4" s="35">
        <v>17</v>
      </c>
      <c r="J4" s="35">
        <v>35.9</v>
      </c>
    </row>
    <row r="5" spans="1:10" x14ac:dyDescent="0.25">
      <c r="A5" s="7"/>
      <c r="B5" s="1" t="s">
        <v>12</v>
      </c>
      <c r="C5" s="2"/>
      <c r="D5" s="27" t="s">
        <v>32</v>
      </c>
      <c r="E5" s="34" t="s">
        <v>28</v>
      </c>
      <c r="F5" s="35">
        <v>24.29</v>
      </c>
      <c r="G5" s="35">
        <v>94.25</v>
      </c>
      <c r="H5" s="35">
        <v>1</v>
      </c>
      <c r="I5" s="35">
        <v>0</v>
      </c>
      <c r="J5" s="35">
        <v>23.46</v>
      </c>
    </row>
    <row r="6" spans="1:10" ht="30" x14ac:dyDescent="0.25">
      <c r="A6" s="7"/>
      <c r="B6" s="1" t="s">
        <v>23</v>
      </c>
      <c r="C6" s="2"/>
      <c r="D6" s="27" t="s">
        <v>29</v>
      </c>
      <c r="E6" s="34" t="s">
        <v>35</v>
      </c>
      <c r="F6" s="35">
        <v>0.38</v>
      </c>
      <c r="G6" s="35">
        <v>87</v>
      </c>
      <c r="H6" s="35">
        <v>3.3</v>
      </c>
      <c r="I6" s="35">
        <v>0.6</v>
      </c>
      <c r="J6" s="35">
        <v>16.7</v>
      </c>
    </row>
    <row r="7" spans="1:10" x14ac:dyDescent="0.25">
      <c r="A7" s="7"/>
      <c r="B7" s="2"/>
      <c r="C7" s="2"/>
      <c r="D7" s="27"/>
      <c r="E7" s="34"/>
      <c r="F7" s="35"/>
      <c r="G7" s="35"/>
      <c r="H7" s="35"/>
      <c r="I7" s="35"/>
      <c r="J7" s="35"/>
    </row>
    <row r="8" spans="1:10" ht="15.75" thickBot="1" x14ac:dyDescent="0.3">
      <c r="A8" s="8"/>
      <c r="B8" s="9"/>
      <c r="C8" s="9"/>
      <c r="D8" s="28"/>
      <c r="E8" s="17"/>
      <c r="F8" s="23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6"/>
      <c r="E9" s="31"/>
      <c r="F9" s="32"/>
      <c r="G9" s="32"/>
      <c r="H9" s="32"/>
      <c r="I9" s="32"/>
      <c r="J9" s="32"/>
    </row>
    <row r="10" spans="1:10" x14ac:dyDescent="0.25">
      <c r="A10" s="7"/>
      <c r="B10" s="2"/>
      <c r="C10" s="2"/>
      <c r="D10" s="27"/>
      <c r="E10" s="34"/>
      <c r="F10" s="35"/>
      <c r="G10" s="35"/>
      <c r="H10" s="35"/>
      <c r="I10" s="35"/>
      <c r="J10" s="35"/>
    </row>
    <row r="11" spans="1:10" ht="15.75" thickBot="1" x14ac:dyDescent="0.3">
      <c r="A11" s="8"/>
      <c r="B11" s="9"/>
      <c r="C11" s="9"/>
      <c r="D11" s="28" t="s">
        <v>30</v>
      </c>
      <c r="E11" s="17"/>
      <c r="F11" s="23">
        <f>F4+F5+F6+F7+F8+F9+F10</f>
        <v>80</v>
      </c>
      <c r="G11" s="23">
        <f t="shared" ref="G11:I11" si="0">G4+G5+G6+G7+G8+G9+G10</f>
        <v>558.25</v>
      </c>
      <c r="H11" s="23">
        <f>SUM(H4:H10)</f>
        <v>24.6</v>
      </c>
      <c r="I11" s="23">
        <f t="shared" si="0"/>
        <v>17.600000000000001</v>
      </c>
      <c r="J11" s="23">
        <f>SUM(J4:J10)</f>
        <v>76.06</v>
      </c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 x14ac:dyDescent="0.25">
      <c r="A13" s="7"/>
      <c r="B13" s="1" t="s">
        <v>16</v>
      </c>
      <c r="C13" s="2">
        <v>113</v>
      </c>
      <c r="D13" s="27" t="s">
        <v>36</v>
      </c>
      <c r="E13" s="34" t="s">
        <v>31</v>
      </c>
      <c r="F13" s="35">
        <v>37.19</v>
      </c>
      <c r="G13" s="35">
        <v>219</v>
      </c>
      <c r="H13" s="35">
        <v>8.6999999999999993</v>
      </c>
      <c r="I13" s="35">
        <v>9.3000000000000007</v>
      </c>
      <c r="J13" s="35">
        <v>24.5</v>
      </c>
    </row>
    <row r="14" spans="1:10" x14ac:dyDescent="0.25">
      <c r="A14" s="7"/>
      <c r="B14" s="1" t="s">
        <v>17</v>
      </c>
      <c r="C14" s="2">
        <v>451</v>
      </c>
      <c r="D14" s="27" t="s">
        <v>37</v>
      </c>
      <c r="E14" s="34" t="s">
        <v>33</v>
      </c>
      <c r="F14" s="35">
        <v>29.5</v>
      </c>
      <c r="G14" s="35">
        <v>196</v>
      </c>
      <c r="H14" s="35">
        <v>9.6999999999999993</v>
      </c>
      <c r="I14" s="35">
        <v>13.92</v>
      </c>
      <c r="J14" s="35">
        <v>7.89</v>
      </c>
    </row>
    <row r="15" spans="1:10" x14ac:dyDescent="0.25">
      <c r="A15" s="7"/>
      <c r="B15" s="1" t="s">
        <v>18</v>
      </c>
      <c r="C15" s="2">
        <v>332</v>
      </c>
      <c r="D15" s="27" t="s">
        <v>38</v>
      </c>
      <c r="E15" s="34" t="s">
        <v>39</v>
      </c>
      <c r="F15" s="35">
        <v>13.37</v>
      </c>
      <c r="G15" s="36">
        <v>168.45</v>
      </c>
      <c r="H15" s="35">
        <v>5.52</v>
      </c>
      <c r="I15" s="35">
        <v>4.5199999999999996</v>
      </c>
      <c r="J15" s="35">
        <v>26.45</v>
      </c>
    </row>
    <row r="16" spans="1:10" x14ac:dyDescent="0.25">
      <c r="A16" s="7"/>
      <c r="B16" s="1" t="s">
        <v>19</v>
      </c>
      <c r="C16" s="2"/>
      <c r="D16" s="27" t="s">
        <v>32</v>
      </c>
      <c r="E16" s="34" t="s">
        <v>28</v>
      </c>
      <c r="F16" s="35">
        <v>24.29</v>
      </c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7"/>
      <c r="B17" s="1" t="s">
        <v>24</v>
      </c>
      <c r="C17" s="2"/>
      <c r="D17" s="27" t="s">
        <v>29</v>
      </c>
      <c r="E17" s="34" t="s">
        <v>40</v>
      </c>
      <c r="F17" s="35">
        <v>5.25</v>
      </c>
      <c r="G17" s="35">
        <v>87</v>
      </c>
      <c r="H17" s="35">
        <v>3.3</v>
      </c>
      <c r="I17" s="35">
        <v>0.6</v>
      </c>
      <c r="J17" s="35">
        <v>16.7</v>
      </c>
    </row>
    <row r="18" spans="1:10" x14ac:dyDescent="0.25">
      <c r="A18" s="7"/>
      <c r="B18" s="1" t="s">
        <v>21</v>
      </c>
      <c r="C18" s="2"/>
      <c r="D18" s="27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0"/>
      <c r="E19" s="34"/>
      <c r="F19" s="35"/>
      <c r="G19" s="35"/>
      <c r="H19" s="35"/>
      <c r="I19" s="35"/>
      <c r="J19" s="35"/>
    </row>
    <row r="20" spans="1:10" ht="15.75" thickBot="1" x14ac:dyDescent="0.3">
      <c r="A20" s="8"/>
      <c r="B20" s="9"/>
      <c r="C20" s="9"/>
      <c r="D20" s="28" t="s">
        <v>30</v>
      </c>
      <c r="E20" s="17"/>
      <c r="F20" s="23">
        <f>SUM(F12:F19)</f>
        <v>109.6</v>
      </c>
      <c r="G20" s="23">
        <f t="shared" ref="G20:J20" si="1">SUM(G12:G19)</f>
        <v>764.7</v>
      </c>
      <c r="H20" s="23">
        <f t="shared" si="1"/>
        <v>28.22</v>
      </c>
      <c r="I20" s="23">
        <f t="shared" si="1"/>
        <v>28.34</v>
      </c>
      <c r="J20" s="23">
        <f t="shared" si="1"/>
        <v>99.000000000000014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School16_3</cp:lastModifiedBy>
  <cp:lastPrinted>2021-05-18T10:32:40Z</cp:lastPrinted>
  <dcterms:created xsi:type="dcterms:W3CDTF">2015-06-05T18:19:34Z</dcterms:created>
  <dcterms:modified xsi:type="dcterms:W3CDTF">2021-08-23T06:26:17Z</dcterms:modified>
</cp:coreProperties>
</file>